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formazioni_urbane 7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6" authorId="0">
      <text>
        <r>
          <rPr>
            <sz val="9"/>
            <color indexed="8"/>
            <rFont val="Tahoma"/>
            <family val="2"/>
          </rPr>
          <t>Questa voce include le nuove costruzioni e gli ampliamenti</t>
        </r>
      </text>
    </comment>
  </commentList>
</comments>
</file>

<file path=xl/sharedStrings.xml><?xml version="1.0" encoding="utf-8"?>
<sst xmlns="http://schemas.openxmlformats.org/spreadsheetml/2006/main" count="75" uniqueCount="10">
  <si>
    <t>7.1 Edilizia residenziale: permessi e opere ultimate a Torino città</t>
  </si>
  <si>
    <t>Abitazioni nuove e/o ampliamenti; fonte: Ufficio di statistica del Comune di Torino</t>
  </si>
  <si>
    <t>Permessi rilasciati</t>
  </si>
  <si>
    <t>Opere ultimate</t>
  </si>
  <si>
    <t>Abitazioni</t>
  </si>
  <si>
    <t>Stanze</t>
  </si>
  <si>
    <t>Vani accessori</t>
  </si>
  <si>
    <t>Volumetria (m3)</t>
  </si>
  <si>
    <t>n.d.</t>
  </si>
  <si>
    <t>Ultimo aggiornamento febbraio 2024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</si>
</sst>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0">
    <font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2" fillId="2" borderId="0" xfId="0" applyFont="1" applyFill="1" applyAlignment="1">
      <alignment horizontal="left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 horizontal="left"/>
    </xf>
    <xf numFmtId="164" fontId="3" fillId="2" borderId="0" xfId="0" applyFont="1" applyFill="1" applyAlignment="1">
      <alignment horizontal="center"/>
    </xf>
    <xf numFmtId="164" fontId="4" fillId="2" borderId="0" xfId="0" applyFont="1" applyFill="1" applyAlignment="1">
      <alignment horizontal="center"/>
    </xf>
    <xf numFmtId="164" fontId="4" fillId="2" borderId="0" xfId="0" applyFont="1" applyFill="1" applyAlignment="1">
      <alignment/>
    </xf>
    <xf numFmtId="164" fontId="2" fillId="3" borderId="0" xfId="0" applyFont="1" applyFill="1" applyBorder="1" applyAlignment="1">
      <alignment horizontal="left"/>
    </xf>
    <xf numFmtId="164" fontId="5" fillId="3" borderId="0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6" fillId="2" borderId="0" xfId="0" applyFont="1" applyFill="1" applyBorder="1" applyAlignment="1">
      <alignment vertical="center"/>
    </xf>
    <xf numFmtId="164" fontId="6" fillId="2" borderId="1" xfId="0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left" vertical="center"/>
    </xf>
    <xf numFmtId="164" fontId="6" fillId="2" borderId="2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center"/>
    </xf>
    <xf numFmtId="164" fontId="2" fillId="2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M48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6.57421875" style="1" customWidth="1"/>
    <col min="2" max="5" width="16.00390625" style="2" customWidth="1"/>
    <col min="6" max="6" width="12.57421875" style="2" customWidth="1"/>
    <col min="7" max="10" width="16.00390625" style="2" customWidth="1"/>
    <col min="11" max="12" width="6.57421875" style="3" customWidth="1"/>
    <col min="13" max="16384" width="9.140625" style="3" customWidth="1"/>
  </cols>
  <sheetData>
    <row r="1" spans="1:10" s="7" customFormat="1" ht="18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</row>
    <row r="2" ht="15" customHeight="1">
      <c r="A2" s="1" t="s">
        <v>1</v>
      </c>
    </row>
    <row r="5" spans="1:10" s="11" customFormat="1" ht="15" customHeight="1">
      <c r="A5" s="8"/>
      <c r="B5" s="9"/>
      <c r="C5" s="10"/>
      <c r="D5" s="10"/>
      <c r="E5" s="10"/>
      <c r="F5" s="10"/>
      <c r="G5" s="10"/>
      <c r="H5" s="10"/>
      <c r="I5" s="10"/>
      <c r="J5" s="10"/>
    </row>
    <row r="6" spans="2:11" s="12" customFormat="1" ht="24" customHeight="1">
      <c r="B6" s="13" t="s">
        <v>2</v>
      </c>
      <c r="C6" s="13"/>
      <c r="D6" s="13"/>
      <c r="E6" s="13"/>
      <c r="F6" s="14"/>
      <c r="G6" s="13" t="s">
        <v>3</v>
      </c>
      <c r="H6" s="13"/>
      <c r="I6" s="13"/>
      <c r="J6" s="13"/>
      <c r="K6" s="15"/>
    </row>
    <row r="7" spans="1:11" s="12" customFormat="1" ht="26.25" customHeight="1">
      <c r="A7" s="16"/>
      <c r="B7" s="17" t="s">
        <v>4</v>
      </c>
      <c r="C7" s="17" t="s">
        <v>5</v>
      </c>
      <c r="D7" s="17" t="s">
        <v>6</v>
      </c>
      <c r="E7" s="17" t="s">
        <v>7</v>
      </c>
      <c r="F7" s="15"/>
      <c r="G7" s="17" t="s">
        <v>4</v>
      </c>
      <c r="H7" s="17" t="s">
        <v>5</v>
      </c>
      <c r="I7" s="17" t="s">
        <v>6</v>
      </c>
      <c r="J7" s="17" t="s">
        <v>7</v>
      </c>
      <c r="K7" s="15"/>
    </row>
    <row r="8" spans="1:11" s="11" customFormat="1" ht="15" customHeight="1">
      <c r="A8" s="18">
        <v>1983</v>
      </c>
      <c r="B8" s="19">
        <v>477</v>
      </c>
      <c r="C8" s="19">
        <v>1634</v>
      </c>
      <c r="D8" s="19">
        <v>1226</v>
      </c>
      <c r="E8" s="19" t="s">
        <v>8</v>
      </c>
      <c r="F8" s="19"/>
      <c r="G8" s="19">
        <v>982</v>
      </c>
      <c r="H8" s="19">
        <v>3833</v>
      </c>
      <c r="I8" s="19">
        <v>3262</v>
      </c>
      <c r="J8" s="19" t="s">
        <v>8</v>
      </c>
      <c r="K8" s="19"/>
    </row>
    <row r="9" spans="1:11" s="11" customFormat="1" ht="15" customHeight="1">
      <c r="A9" s="18">
        <v>1984</v>
      </c>
      <c r="B9" s="19">
        <v>1607</v>
      </c>
      <c r="C9" s="19">
        <v>5228</v>
      </c>
      <c r="D9" s="19">
        <v>4040</v>
      </c>
      <c r="E9" s="19" t="s">
        <v>8</v>
      </c>
      <c r="F9" s="19"/>
      <c r="G9" s="19">
        <v>1620</v>
      </c>
      <c r="H9" s="19">
        <v>5305</v>
      </c>
      <c r="I9" s="19">
        <v>4792</v>
      </c>
      <c r="J9" s="19" t="s">
        <v>8</v>
      </c>
      <c r="K9" s="19"/>
    </row>
    <row r="10" spans="1:11" s="11" customFormat="1" ht="15" customHeight="1">
      <c r="A10" s="18">
        <v>1985</v>
      </c>
      <c r="B10" s="19">
        <v>526</v>
      </c>
      <c r="C10" s="19">
        <v>1729</v>
      </c>
      <c r="D10" s="19">
        <v>1531</v>
      </c>
      <c r="E10" s="19" t="s">
        <v>8</v>
      </c>
      <c r="F10" s="19"/>
      <c r="G10" s="19">
        <v>281</v>
      </c>
      <c r="H10" s="19">
        <v>845</v>
      </c>
      <c r="I10" s="19">
        <v>689</v>
      </c>
      <c r="J10" s="19" t="s">
        <v>8</v>
      </c>
      <c r="K10" s="19"/>
    </row>
    <row r="11" spans="1:11" s="11" customFormat="1" ht="15" customHeight="1">
      <c r="A11" s="18">
        <v>1986</v>
      </c>
      <c r="B11" s="19">
        <v>846</v>
      </c>
      <c r="C11" s="19">
        <v>3078</v>
      </c>
      <c r="D11" s="19">
        <v>2096</v>
      </c>
      <c r="E11" s="19" t="s">
        <v>8</v>
      </c>
      <c r="F11" s="19"/>
      <c r="G11" s="19">
        <v>481</v>
      </c>
      <c r="H11" s="19">
        <v>1678</v>
      </c>
      <c r="I11" s="19">
        <v>1452</v>
      </c>
      <c r="J11" s="19" t="s">
        <v>8</v>
      </c>
      <c r="K11" s="19"/>
    </row>
    <row r="12" spans="1:11" s="11" customFormat="1" ht="15" customHeight="1">
      <c r="A12" s="18">
        <v>1987</v>
      </c>
      <c r="B12" s="19">
        <v>813</v>
      </c>
      <c r="C12" s="19">
        <v>2956</v>
      </c>
      <c r="D12" s="19">
        <v>2578</v>
      </c>
      <c r="E12" s="19" t="s">
        <v>8</v>
      </c>
      <c r="F12" s="19"/>
      <c r="G12" s="19">
        <v>1047</v>
      </c>
      <c r="H12" s="19">
        <v>3131</v>
      </c>
      <c r="I12" s="19">
        <v>3044</v>
      </c>
      <c r="J12" s="19" t="s">
        <v>8</v>
      </c>
      <c r="K12" s="19"/>
    </row>
    <row r="13" spans="1:11" s="11" customFormat="1" ht="15" customHeight="1">
      <c r="A13" s="18">
        <v>1988</v>
      </c>
      <c r="B13" s="19">
        <v>1237</v>
      </c>
      <c r="C13" s="19">
        <v>4507</v>
      </c>
      <c r="D13" s="19">
        <v>3489</v>
      </c>
      <c r="E13" s="19" t="s">
        <v>8</v>
      </c>
      <c r="F13" s="19"/>
      <c r="G13" s="19">
        <v>836</v>
      </c>
      <c r="H13" s="19">
        <v>2875</v>
      </c>
      <c r="I13" s="19">
        <v>2468</v>
      </c>
      <c r="J13" s="19" t="s">
        <v>8</v>
      </c>
      <c r="K13" s="19"/>
    </row>
    <row r="14" spans="1:10" s="11" customFormat="1" ht="15" customHeight="1">
      <c r="A14" s="18">
        <v>1989</v>
      </c>
      <c r="B14" s="19">
        <v>893</v>
      </c>
      <c r="C14" s="19">
        <v>3199</v>
      </c>
      <c r="D14" s="19">
        <v>2694</v>
      </c>
      <c r="E14" s="19" t="s">
        <v>8</v>
      </c>
      <c r="F14" s="19"/>
      <c r="G14" s="19">
        <v>677</v>
      </c>
      <c r="H14" s="19">
        <v>2392</v>
      </c>
      <c r="I14" s="19">
        <v>1855</v>
      </c>
      <c r="J14" s="19" t="s">
        <v>8</v>
      </c>
    </row>
    <row r="15" spans="1:10" s="11" customFormat="1" ht="15" customHeight="1">
      <c r="A15" s="18">
        <v>1990</v>
      </c>
      <c r="B15" s="19">
        <v>1354</v>
      </c>
      <c r="C15" s="19">
        <v>5233</v>
      </c>
      <c r="D15" s="19">
        <v>3914</v>
      </c>
      <c r="E15" s="19" t="s">
        <v>8</v>
      </c>
      <c r="F15" s="19"/>
      <c r="G15" s="19">
        <v>357</v>
      </c>
      <c r="H15" s="19">
        <v>1080</v>
      </c>
      <c r="I15" s="19">
        <v>977</v>
      </c>
      <c r="J15" s="19" t="s">
        <v>8</v>
      </c>
    </row>
    <row r="16" spans="1:10" s="11" customFormat="1" ht="15" customHeight="1">
      <c r="A16" s="18">
        <v>1991</v>
      </c>
      <c r="B16" s="19">
        <v>1445</v>
      </c>
      <c r="C16" s="19">
        <v>5802</v>
      </c>
      <c r="D16" s="19">
        <v>4261</v>
      </c>
      <c r="E16" s="19" t="s">
        <v>8</v>
      </c>
      <c r="F16" s="19"/>
      <c r="G16" s="19">
        <v>610</v>
      </c>
      <c r="H16" s="19">
        <v>2231</v>
      </c>
      <c r="I16" s="19">
        <v>1771</v>
      </c>
      <c r="J16" s="19" t="s">
        <v>8</v>
      </c>
    </row>
    <row r="17" spans="1:10" s="11" customFormat="1" ht="15" customHeight="1">
      <c r="A17" s="18">
        <v>1992</v>
      </c>
      <c r="B17" s="19">
        <v>734</v>
      </c>
      <c r="C17" s="19">
        <v>2693</v>
      </c>
      <c r="D17" s="19">
        <v>2213</v>
      </c>
      <c r="E17" s="19" t="s">
        <v>8</v>
      </c>
      <c r="F17" s="19"/>
      <c r="G17" s="19">
        <v>227</v>
      </c>
      <c r="H17" s="19">
        <v>759</v>
      </c>
      <c r="I17" s="19">
        <v>632</v>
      </c>
      <c r="J17" s="19" t="s">
        <v>8</v>
      </c>
    </row>
    <row r="18" spans="1:10" s="11" customFormat="1" ht="15" customHeight="1">
      <c r="A18" s="18">
        <v>1993</v>
      </c>
      <c r="B18" s="19">
        <v>887</v>
      </c>
      <c r="C18" s="19">
        <v>3039</v>
      </c>
      <c r="D18" s="19">
        <v>2685</v>
      </c>
      <c r="E18" s="19" t="s">
        <v>8</v>
      </c>
      <c r="F18" s="19"/>
      <c r="G18" s="19">
        <v>96</v>
      </c>
      <c r="H18" s="19">
        <v>385</v>
      </c>
      <c r="I18" s="19">
        <v>232</v>
      </c>
      <c r="J18" s="19" t="s">
        <v>8</v>
      </c>
    </row>
    <row r="19" spans="1:10" s="11" customFormat="1" ht="15" customHeight="1">
      <c r="A19" s="18">
        <v>1994</v>
      </c>
      <c r="B19" s="19">
        <v>648</v>
      </c>
      <c r="C19" s="19">
        <v>2381</v>
      </c>
      <c r="D19" s="19">
        <v>1735</v>
      </c>
      <c r="E19" s="19" t="s">
        <v>8</v>
      </c>
      <c r="F19" s="19"/>
      <c r="G19" s="19">
        <v>183</v>
      </c>
      <c r="H19" s="19">
        <v>714</v>
      </c>
      <c r="I19" s="19">
        <v>509</v>
      </c>
      <c r="J19" s="19" t="s">
        <v>8</v>
      </c>
    </row>
    <row r="20" spans="1:10" s="11" customFormat="1" ht="15" customHeight="1">
      <c r="A20" s="18">
        <v>1995</v>
      </c>
      <c r="B20" s="19">
        <v>1042</v>
      </c>
      <c r="C20" s="19">
        <v>3555</v>
      </c>
      <c r="D20" s="19">
        <v>2834</v>
      </c>
      <c r="E20" s="19" t="s">
        <v>8</v>
      </c>
      <c r="F20" s="19"/>
      <c r="G20" s="19">
        <v>1169</v>
      </c>
      <c r="H20" s="19">
        <v>4364</v>
      </c>
      <c r="I20" s="19">
        <v>3379</v>
      </c>
      <c r="J20" s="19" t="s">
        <v>8</v>
      </c>
    </row>
    <row r="21" spans="1:10" s="11" customFormat="1" ht="15" customHeight="1">
      <c r="A21" s="18">
        <v>1996</v>
      </c>
      <c r="B21" s="19">
        <v>1449</v>
      </c>
      <c r="C21" s="19">
        <v>5379</v>
      </c>
      <c r="D21" s="19">
        <v>4244</v>
      </c>
      <c r="E21" s="19" t="s">
        <v>8</v>
      </c>
      <c r="F21" s="19"/>
      <c r="G21" s="19">
        <v>911</v>
      </c>
      <c r="H21" s="19">
        <v>3570</v>
      </c>
      <c r="I21" s="19">
        <v>2752</v>
      </c>
      <c r="J21" s="19" t="s">
        <v>8</v>
      </c>
    </row>
    <row r="22" spans="1:10" s="11" customFormat="1" ht="15" customHeight="1">
      <c r="A22" s="18">
        <v>1997</v>
      </c>
      <c r="B22" s="19">
        <v>1187</v>
      </c>
      <c r="C22" s="19">
        <v>4158</v>
      </c>
      <c r="D22" s="19">
        <v>3415</v>
      </c>
      <c r="E22" s="19" t="s">
        <v>8</v>
      </c>
      <c r="F22" s="19"/>
      <c r="G22" s="19">
        <v>931</v>
      </c>
      <c r="H22" s="19">
        <v>3338</v>
      </c>
      <c r="I22" s="19">
        <v>2646</v>
      </c>
      <c r="J22" s="19" t="s">
        <v>8</v>
      </c>
    </row>
    <row r="23" spans="1:10" s="11" customFormat="1" ht="15" customHeight="1">
      <c r="A23" s="18">
        <v>1998</v>
      </c>
      <c r="B23" s="19">
        <v>1385</v>
      </c>
      <c r="C23" s="19">
        <v>4975</v>
      </c>
      <c r="D23" s="19">
        <v>4002</v>
      </c>
      <c r="E23" s="19" t="s">
        <v>8</v>
      </c>
      <c r="F23" s="19"/>
      <c r="G23" s="19">
        <v>924</v>
      </c>
      <c r="H23" s="19">
        <v>3317</v>
      </c>
      <c r="I23" s="19">
        <v>2787</v>
      </c>
      <c r="J23" s="19" t="s">
        <v>8</v>
      </c>
    </row>
    <row r="24" spans="1:10" s="11" customFormat="1" ht="15" customHeight="1">
      <c r="A24" s="18">
        <v>1999</v>
      </c>
      <c r="B24" s="19">
        <v>1572</v>
      </c>
      <c r="C24" s="19">
        <v>5379</v>
      </c>
      <c r="D24" s="19">
        <v>3844</v>
      </c>
      <c r="E24" s="19" t="s">
        <v>8</v>
      </c>
      <c r="F24" s="19"/>
      <c r="G24" s="19">
        <v>1289</v>
      </c>
      <c r="H24" s="19">
        <v>4577</v>
      </c>
      <c r="I24" s="19">
        <v>3639</v>
      </c>
      <c r="J24" s="19" t="s">
        <v>8</v>
      </c>
    </row>
    <row r="25" spans="1:10" s="11" customFormat="1" ht="15" customHeight="1">
      <c r="A25" s="18">
        <v>2000</v>
      </c>
      <c r="B25" s="19">
        <v>2581</v>
      </c>
      <c r="C25" s="19">
        <v>8944</v>
      </c>
      <c r="D25" s="19">
        <v>6628</v>
      </c>
      <c r="E25" s="19" t="s">
        <v>8</v>
      </c>
      <c r="F25" s="19"/>
      <c r="G25" s="19">
        <v>1659</v>
      </c>
      <c r="H25" s="19">
        <v>5948</v>
      </c>
      <c r="I25" s="19">
        <v>4811</v>
      </c>
      <c r="J25" s="19" t="s">
        <v>8</v>
      </c>
    </row>
    <row r="26" spans="1:13" s="11" customFormat="1" ht="15" customHeight="1">
      <c r="A26" s="18">
        <v>2001</v>
      </c>
      <c r="B26" s="19">
        <v>2226</v>
      </c>
      <c r="C26" s="19">
        <v>7882</v>
      </c>
      <c r="D26" s="19">
        <v>5536</v>
      </c>
      <c r="E26" s="19" t="s">
        <v>8</v>
      </c>
      <c r="F26" s="19"/>
      <c r="G26" s="19">
        <v>1295</v>
      </c>
      <c r="H26" s="19">
        <v>4665</v>
      </c>
      <c r="I26" s="19">
        <v>3597</v>
      </c>
      <c r="J26" s="19">
        <v>795300</v>
      </c>
      <c r="M26" s="20"/>
    </row>
    <row r="27" spans="1:13" s="11" customFormat="1" ht="15" customHeight="1">
      <c r="A27" s="18">
        <v>2002</v>
      </c>
      <c r="B27" s="19">
        <v>1858</v>
      </c>
      <c r="C27" s="19">
        <v>6792</v>
      </c>
      <c r="D27" s="19">
        <v>4417</v>
      </c>
      <c r="E27" s="19" t="s">
        <v>8</v>
      </c>
      <c r="F27" s="19"/>
      <c r="G27" s="19">
        <v>1607</v>
      </c>
      <c r="H27" s="19">
        <v>5809</v>
      </c>
      <c r="I27" s="19">
        <v>4288</v>
      </c>
      <c r="J27" s="19">
        <v>728962</v>
      </c>
      <c r="M27" s="20"/>
    </row>
    <row r="28" spans="1:13" s="11" customFormat="1" ht="15" customHeight="1">
      <c r="A28" s="18">
        <v>2003</v>
      </c>
      <c r="B28" s="19">
        <v>3423</v>
      </c>
      <c r="C28" s="19">
        <v>11942</v>
      </c>
      <c r="D28" s="19">
        <v>4417</v>
      </c>
      <c r="E28" s="19" t="s">
        <v>8</v>
      </c>
      <c r="F28" s="19"/>
      <c r="G28" s="19">
        <v>3050</v>
      </c>
      <c r="H28" s="19">
        <v>10492</v>
      </c>
      <c r="I28" s="19">
        <v>7823</v>
      </c>
      <c r="J28" s="19">
        <v>1562741.2944</v>
      </c>
      <c r="M28" s="20"/>
    </row>
    <row r="29" spans="1:13" s="11" customFormat="1" ht="15" customHeight="1">
      <c r="A29" s="18">
        <v>2004</v>
      </c>
      <c r="B29" s="19">
        <v>2401</v>
      </c>
      <c r="C29" s="19">
        <v>8382</v>
      </c>
      <c r="D29" s="19">
        <v>5041</v>
      </c>
      <c r="E29" s="19" t="s">
        <v>8</v>
      </c>
      <c r="F29" s="19"/>
      <c r="G29" s="19">
        <v>2941</v>
      </c>
      <c r="H29" s="19">
        <v>10419</v>
      </c>
      <c r="I29" s="19">
        <v>7124</v>
      </c>
      <c r="J29" s="19">
        <v>1496869.80768</v>
      </c>
      <c r="M29" s="20"/>
    </row>
    <row r="30" spans="1:13" s="11" customFormat="1" ht="15" customHeight="1">
      <c r="A30" s="18">
        <v>2005</v>
      </c>
      <c r="B30" s="19">
        <v>1966</v>
      </c>
      <c r="C30" s="19">
        <v>6612</v>
      </c>
      <c r="D30" s="19">
        <v>4939</v>
      </c>
      <c r="E30" s="19" t="s">
        <v>8</v>
      </c>
      <c r="F30" s="19"/>
      <c r="G30" s="19">
        <v>4102</v>
      </c>
      <c r="H30" s="19">
        <v>14747</v>
      </c>
      <c r="I30" s="19">
        <v>10106</v>
      </c>
      <c r="J30" s="19">
        <v>2120601.11328</v>
      </c>
      <c r="M30" s="20"/>
    </row>
    <row r="31" spans="1:13" s="11" customFormat="1" ht="15" customHeight="1">
      <c r="A31" s="21">
        <v>2006</v>
      </c>
      <c r="B31" s="19">
        <v>951</v>
      </c>
      <c r="C31" s="19">
        <v>2997</v>
      </c>
      <c r="D31" s="19">
        <v>2281</v>
      </c>
      <c r="E31" s="19" t="s">
        <v>8</v>
      </c>
      <c r="F31" s="19"/>
      <c r="G31" s="19">
        <v>3657</v>
      </c>
      <c r="H31" s="19">
        <v>12426</v>
      </c>
      <c r="I31" s="19">
        <v>8995</v>
      </c>
      <c r="J31" s="19">
        <v>1827763.1049600001</v>
      </c>
      <c r="M31" s="20"/>
    </row>
    <row r="32" spans="1:13" s="11" customFormat="1" ht="15" customHeight="1">
      <c r="A32" s="21">
        <v>2007</v>
      </c>
      <c r="B32" s="19">
        <v>910</v>
      </c>
      <c r="C32" s="19">
        <v>2770</v>
      </c>
      <c r="D32" s="19">
        <v>2245</v>
      </c>
      <c r="E32" s="19">
        <v>370612</v>
      </c>
      <c r="F32" s="19"/>
      <c r="G32" s="19">
        <v>667</v>
      </c>
      <c r="H32" s="19">
        <v>2046</v>
      </c>
      <c r="I32" s="19">
        <v>1649</v>
      </c>
      <c r="J32" s="19">
        <v>331054</v>
      </c>
      <c r="M32" s="20"/>
    </row>
    <row r="33" spans="1:13" s="11" customFormat="1" ht="15" customHeight="1">
      <c r="A33" s="21">
        <v>2008</v>
      </c>
      <c r="B33" s="19">
        <v>896</v>
      </c>
      <c r="C33" s="19">
        <v>2609</v>
      </c>
      <c r="D33" s="19">
        <v>2091</v>
      </c>
      <c r="E33" s="19">
        <v>434440</v>
      </c>
      <c r="F33" s="19"/>
      <c r="G33" s="19">
        <v>976</v>
      </c>
      <c r="H33" s="19">
        <v>2961</v>
      </c>
      <c r="I33" s="19">
        <v>2393</v>
      </c>
      <c r="J33" s="19">
        <v>422247</v>
      </c>
      <c r="M33" s="20"/>
    </row>
    <row r="34" spans="1:13" s="11" customFormat="1" ht="15" customHeight="1">
      <c r="A34" s="21">
        <v>2009</v>
      </c>
      <c r="B34" s="19">
        <v>1183</v>
      </c>
      <c r="C34" s="19">
        <v>3597</v>
      </c>
      <c r="D34" s="19" t="s">
        <v>8</v>
      </c>
      <c r="E34" s="19">
        <v>494159</v>
      </c>
      <c r="F34" s="19"/>
      <c r="G34" s="19">
        <f>685+30</f>
        <v>715</v>
      </c>
      <c r="H34" s="19">
        <f>2291+88</f>
        <v>2379</v>
      </c>
      <c r="I34" s="19">
        <f>71+1791</f>
        <v>1862</v>
      </c>
      <c r="J34" s="19">
        <v>369985</v>
      </c>
      <c r="M34" s="20"/>
    </row>
    <row r="35" spans="1:13" s="11" customFormat="1" ht="15" customHeight="1">
      <c r="A35" s="21">
        <v>2010</v>
      </c>
      <c r="B35" s="19">
        <v>812</v>
      </c>
      <c r="C35" s="19">
        <v>2707</v>
      </c>
      <c r="D35" s="19" t="s">
        <v>8</v>
      </c>
      <c r="E35" s="22">
        <v>407379</v>
      </c>
      <c r="F35" s="19"/>
      <c r="G35" s="19">
        <v>1292</v>
      </c>
      <c r="H35" s="19">
        <v>3935</v>
      </c>
      <c r="I35" s="19">
        <v>2897</v>
      </c>
      <c r="J35" s="19">
        <v>521569</v>
      </c>
      <c r="M35" s="20"/>
    </row>
    <row r="36" spans="1:13" s="11" customFormat="1" ht="15" customHeight="1">
      <c r="A36" s="21">
        <v>2011</v>
      </c>
      <c r="B36" s="19">
        <v>755</v>
      </c>
      <c r="C36" s="19">
        <v>2285</v>
      </c>
      <c r="D36" s="19" t="s">
        <v>8</v>
      </c>
      <c r="E36" s="19">
        <v>403895</v>
      </c>
      <c r="F36" s="19"/>
      <c r="G36" s="19">
        <v>140</v>
      </c>
      <c r="H36" s="19">
        <v>403</v>
      </c>
      <c r="I36" s="19">
        <v>322</v>
      </c>
      <c r="J36" s="19">
        <v>79620</v>
      </c>
      <c r="M36" s="20"/>
    </row>
    <row r="37" spans="1:13" s="11" customFormat="1" ht="15" customHeight="1">
      <c r="A37" s="21">
        <v>2012</v>
      </c>
      <c r="B37" s="19">
        <v>530</v>
      </c>
      <c r="C37" s="19">
        <v>1504</v>
      </c>
      <c r="D37" s="19" t="s">
        <v>8</v>
      </c>
      <c r="E37" s="19">
        <v>198699</v>
      </c>
      <c r="F37" s="19"/>
      <c r="G37" s="19">
        <v>814</v>
      </c>
      <c r="H37" s="19">
        <v>2451</v>
      </c>
      <c r="I37" s="19">
        <v>1922</v>
      </c>
      <c r="J37" s="19">
        <v>352877</v>
      </c>
      <c r="M37" s="20"/>
    </row>
    <row r="38" spans="1:13" s="11" customFormat="1" ht="15" customHeight="1">
      <c r="A38" s="21">
        <v>2013</v>
      </c>
      <c r="B38" s="19">
        <v>435</v>
      </c>
      <c r="C38" s="19">
        <v>1398</v>
      </c>
      <c r="D38" s="19">
        <v>1075</v>
      </c>
      <c r="E38" s="19">
        <v>218242</v>
      </c>
      <c r="F38" s="19"/>
      <c r="G38" s="19">
        <v>1052</v>
      </c>
      <c r="H38" s="19">
        <v>3367</v>
      </c>
      <c r="I38" s="19">
        <v>2417</v>
      </c>
      <c r="J38" s="19">
        <v>495761</v>
      </c>
      <c r="M38" s="20"/>
    </row>
    <row r="39" spans="1:13" s="11" customFormat="1" ht="15" customHeight="1">
      <c r="A39" s="21">
        <v>2014</v>
      </c>
      <c r="B39" s="19">
        <v>200</v>
      </c>
      <c r="C39" s="19">
        <v>524</v>
      </c>
      <c r="D39" s="19">
        <v>492</v>
      </c>
      <c r="E39" s="19">
        <v>82567</v>
      </c>
      <c r="F39" s="19"/>
      <c r="G39" s="19">
        <v>618</v>
      </c>
      <c r="H39" s="19">
        <v>1856</v>
      </c>
      <c r="I39" s="19">
        <v>1443</v>
      </c>
      <c r="J39" s="19">
        <v>252476</v>
      </c>
      <c r="M39" s="20"/>
    </row>
    <row r="40" spans="1:13" s="11" customFormat="1" ht="15" customHeight="1">
      <c r="A40" s="21">
        <v>2015</v>
      </c>
      <c r="B40" s="19">
        <v>332</v>
      </c>
      <c r="C40" s="19">
        <v>956</v>
      </c>
      <c r="D40" s="19">
        <v>822</v>
      </c>
      <c r="E40" s="19">
        <v>133718</v>
      </c>
      <c r="F40" s="19"/>
      <c r="G40" s="19">
        <v>483</v>
      </c>
      <c r="H40" s="19">
        <v>1426</v>
      </c>
      <c r="I40" s="19">
        <v>1293</v>
      </c>
      <c r="J40" s="19">
        <v>192285</v>
      </c>
      <c r="M40" s="20"/>
    </row>
    <row r="41" spans="1:13" s="11" customFormat="1" ht="15" customHeight="1">
      <c r="A41" s="21">
        <v>2016</v>
      </c>
      <c r="B41" s="19">
        <v>251</v>
      </c>
      <c r="C41" s="19">
        <v>729</v>
      </c>
      <c r="D41" s="19">
        <v>580</v>
      </c>
      <c r="E41" s="19">
        <v>98549</v>
      </c>
      <c r="F41" s="19"/>
      <c r="G41" s="19">
        <v>386</v>
      </c>
      <c r="H41" s="19">
        <v>1137</v>
      </c>
      <c r="I41" s="19">
        <v>920</v>
      </c>
      <c r="J41" s="19">
        <v>164400</v>
      </c>
      <c r="M41" s="20"/>
    </row>
    <row r="42" spans="1:13" s="11" customFormat="1" ht="15" customHeight="1">
      <c r="A42" s="21">
        <v>2017</v>
      </c>
      <c r="B42" s="19">
        <v>406</v>
      </c>
      <c r="C42" s="19">
        <v>1141</v>
      </c>
      <c r="D42" s="19">
        <v>916</v>
      </c>
      <c r="E42" s="19">
        <v>186946</v>
      </c>
      <c r="F42" s="19"/>
      <c r="G42" s="19">
        <v>604</v>
      </c>
      <c r="H42" s="19">
        <v>1817</v>
      </c>
      <c r="I42" s="19">
        <v>1445</v>
      </c>
      <c r="J42" s="19">
        <v>224587</v>
      </c>
      <c r="M42" s="20"/>
    </row>
    <row r="43" spans="1:13" s="11" customFormat="1" ht="15" customHeight="1">
      <c r="A43" s="21">
        <v>2018</v>
      </c>
      <c r="B43" s="19">
        <v>220</v>
      </c>
      <c r="C43" s="19">
        <v>656</v>
      </c>
      <c r="D43" s="19">
        <v>528</v>
      </c>
      <c r="E43" s="19">
        <v>86797</v>
      </c>
      <c r="F43" s="19"/>
      <c r="G43" s="19" t="s">
        <v>8</v>
      </c>
      <c r="H43" s="19" t="s">
        <v>8</v>
      </c>
      <c r="I43" s="19" t="s">
        <v>8</v>
      </c>
      <c r="J43" s="19" t="s">
        <v>8</v>
      </c>
      <c r="M43" s="20"/>
    </row>
    <row r="44" spans="1:13" ht="15" customHeight="1">
      <c r="A44" s="21">
        <v>2019</v>
      </c>
      <c r="B44" s="19">
        <v>207</v>
      </c>
      <c r="C44" s="19">
        <v>625</v>
      </c>
      <c r="D44" s="19">
        <v>494</v>
      </c>
      <c r="E44" s="19">
        <v>87442</v>
      </c>
      <c r="F44" s="19"/>
      <c r="G44" s="19" t="s">
        <v>8</v>
      </c>
      <c r="H44" s="19" t="s">
        <v>8</v>
      </c>
      <c r="I44" s="19" t="s">
        <v>8</v>
      </c>
      <c r="J44" s="19" t="s">
        <v>8</v>
      </c>
      <c r="M44" s="20"/>
    </row>
    <row r="45" spans="1:13" ht="15" customHeight="1">
      <c r="A45" s="21">
        <v>2020</v>
      </c>
      <c r="B45" s="19">
        <v>389</v>
      </c>
      <c r="C45" s="19">
        <v>1107</v>
      </c>
      <c r="D45" s="19">
        <v>1156</v>
      </c>
      <c r="E45" s="19">
        <v>155897</v>
      </c>
      <c r="F45" s="19"/>
      <c r="G45" s="19" t="s">
        <v>8</v>
      </c>
      <c r="H45" s="19" t="s">
        <v>8</v>
      </c>
      <c r="I45" s="19" t="s">
        <v>8</v>
      </c>
      <c r="J45" s="19" t="s">
        <v>8</v>
      </c>
      <c r="M45" s="20"/>
    </row>
    <row r="46" spans="1:13" ht="15" customHeight="1">
      <c r="A46" s="23">
        <v>2021</v>
      </c>
      <c r="B46" s="24">
        <v>355</v>
      </c>
      <c r="C46" s="24">
        <v>1285</v>
      </c>
      <c r="D46" s="24">
        <v>1093</v>
      </c>
      <c r="E46" s="24">
        <v>164217</v>
      </c>
      <c r="F46" s="24"/>
      <c r="G46" s="24" t="s">
        <v>8</v>
      </c>
      <c r="H46" s="24" t="s">
        <v>8</v>
      </c>
      <c r="I46" s="24" t="s">
        <v>8</v>
      </c>
      <c r="J46" s="24" t="s">
        <v>8</v>
      </c>
      <c r="M46" s="20"/>
    </row>
    <row r="48" ht="15" customHeight="1">
      <c r="A48" s="25" t="s">
        <v>9</v>
      </c>
    </row>
  </sheetData>
  <sheetProtection selectLockedCells="1" selectUnlockedCells="1"/>
  <mergeCells count="2">
    <mergeCell ref="B6:E6"/>
    <mergeCell ref="G6:J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2024-04-29T12:00:21Z</dcterms:modified>
  <cp:category/>
  <cp:version/>
  <cp:contentType/>
  <cp:contentStatus/>
  <cp:revision>1</cp:revision>
</cp:coreProperties>
</file>